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T14" i="1" l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34" i="1" s="1"/>
  <c r="BT29" i="1"/>
  <c r="BT30" i="1"/>
  <c r="BT31" i="1"/>
  <c r="BT32" i="1"/>
  <c r="BS14" i="1"/>
  <c r="BS15" i="1"/>
  <c r="BS16" i="1"/>
  <c r="BS17" i="1"/>
  <c r="BS18" i="1"/>
  <c r="BS19" i="1"/>
  <c r="BS35" i="1" s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T33" i="1"/>
  <c r="BS34" i="1"/>
  <c r="BS33" i="1"/>
  <c r="BT35" i="1"/>
  <c r="BT13" i="1"/>
  <c r="BS13" i="1"/>
</calcChain>
</file>

<file path=xl/sharedStrings.xml><?xml version="1.0" encoding="utf-8"?>
<sst xmlns="http://schemas.openxmlformats.org/spreadsheetml/2006/main" count="127" uniqueCount="61">
  <si>
    <t>Образовательная область "Физическое развитие"</t>
  </si>
  <si>
    <t>Воспитатели:</t>
  </si>
  <si>
    <t xml:space="preserve">Инструктор по физической культуре: </t>
  </si>
  <si>
    <t>№ пп</t>
  </si>
  <si>
    <t xml:space="preserve">Код ребенка </t>
  </si>
  <si>
    <t>Формирование основ здорового образа жизни</t>
  </si>
  <si>
    <t>Физическая культура</t>
  </si>
  <si>
    <t>Итоговый показатель по каждому ребенку (среднее значение)</t>
  </si>
  <si>
    <t>Основная гимнастика</t>
  </si>
  <si>
    <t>Подвижные игры</t>
  </si>
  <si>
    <t>Ходьба</t>
  </si>
  <si>
    <t>Бег</t>
  </si>
  <si>
    <t>Прыжки</t>
  </si>
  <si>
    <t>Ползание и лазанье</t>
  </si>
  <si>
    <t>Бросание, ловля, метание</t>
  </si>
  <si>
    <t>Общеразвивающие упражнения</t>
  </si>
  <si>
    <t>Строевые упражнения</t>
  </si>
  <si>
    <t>Умения соблюдать элементарные правила гигиены</t>
  </si>
  <si>
    <t>Представления о правилах безопастного поведения в двигательной деятельности</t>
  </si>
  <si>
    <t>Обычная ходьба, согласовывая движения рук и ног</t>
  </si>
  <si>
    <t>Ходьба на носках, с высоким подниманием колена, приставным шагом (налево, направо)</t>
  </si>
  <si>
    <t>Ходьба по прямой, по кругу, "змейкой"</t>
  </si>
  <si>
    <t>Ходьба с изменением направления</t>
  </si>
  <si>
    <t>Ходьба с выполнением заданий</t>
  </si>
  <si>
    <t>Бег в разном темпе</t>
  </si>
  <si>
    <t>Бег с высоким поднимание колен</t>
  </si>
  <si>
    <t>Бег в колонне по одному, по кругу (1 - 1,5 мин.)</t>
  </si>
  <si>
    <t>Бег парами взявшись за руки</t>
  </si>
  <si>
    <t>Бег "змейкой" между предметами</t>
  </si>
  <si>
    <t>Прыжки на двух ногах на месте</t>
  </si>
  <si>
    <t>Прыжки на двух ногах с продвижением вперед (вперед, назад, с поворотм, боком)</t>
  </si>
  <si>
    <t>Прыжки со сменой ног</t>
  </si>
  <si>
    <t>Прыжки в длину с места</t>
  </si>
  <si>
    <t>Спрыгивание  с высоты 20 - 25 см</t>
  </si>
  <si>
    <t>Ползанье на четвереньках в быстром темпе, а также опираясь на стопы и ладони</t>
  </si>
  <si>
    <t>Подлезание под веревку, дугу правым и левым боком</t>
  </si>
  <si>
    <t>Перелезание через бревно, скамью</t>
  </si>
  <si>
    <t>Лазанье по гимнастической стенке, перелезая с одного пролета на другой вправо, влево</t>
  </si>
  <si>
    <t>Отбивание  мяча о землю правой и левой рукой</t>
  </si>
  <si>
    <t>Бросание и ловля мяча кистями рук</t>
  </si>
  <si>
    <t>Перебрасывание мяча друг другу, из за головы и одной рукой</t>
  </si>
  <si>
    <t>Прокатывание мяча друг другу и между предметами</t>
  </si>
  <si>
    <t>Метание предметов на дальность правой и левой рукой</t>
  </si>
  <si>
    <t>Умение выполнять упражнения с предметами в разном темпе</t>
  </si>
  <si>
    <t>Умение выполнять упражнения из комплекса утренней гимнастики</t>
  </si>
  <si>
    <t>Построение в колонну по одному, по два, по росту</t>
  </si>
  <si>
    <t>Смыкание и размыкание на вытянутые руки</t>
  </si>
  <si>
    <t>Перестроение из колонны по одному в колонну по два в движении</t>
  </si>
  <si>
    <t>Повороты переступанием в движении и на месте</t>
  </si>
  <si>
    <t>Умения участвовать  в сюжетных и бессюжетных играх.</t>
  </si>
  <si>
    <t>Н.г</t>
  </si>
  <si>
    <t>К.г</t>
  </si>
  <si>
    <t xml:space="preserve">Н.г </t>
  </si>
  <si>
    <t xml:space="preserve">К.г </t>
  </si>
  <si>
    <t>Итоговый показатель по группе (среднее значение)</t>
  </si>
  <si>
    <t>"2"</t>
  </si>
  <si>
    <t>"1"</t>
  </si>
  <si>
    <t>"0"</t>
  </si>
  <si>
    <r>
      <rPr>
        <b/>
        <i/>
        <sz val="20"/>
        <color rgb="FFC00000"/>
        <rFont val="Times New Roman"/>
        <family val="1"/>
        <charset val="204"/>
      </rPr>
      <t>Оценка овладения ребенком необходимыми навыками и умениями по образовательным областям</t>
    </r>
    <r>
      <rPr>
        <b/>
        <sz val="20"/>
        <color theme="1"/>
        <rFont val="Times New Roman"/>
        <family val="1"/>
        <charset val="204"/>
      </rPr>
      <t xml:space="preserve">
«0» - навыки, умения не сформированы
«1» - навыки, умения находятся в стадии  формирования</t>
    </r>
    <r>
      <rPr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>«2» - навыки, умения  сформированы</t>
    </r>
    <r>
      <rPr>
        <sz val="20"/>
        <color theme="1"/>
        <rFont val="Times New Roman"/>
        <family val="1"/>
        <charset val="204"/>
      </rPr>
      <t xml:space="preserve">
</t>
    </r>
  </si>
  <si>
    <t>Средняя группа "…"</t>
  </si>
  <si>
    <r>
      <rPr>
        <b/>
        <u/>
        <sz val="14"/>
        <color theme="1"/>
        <rFont val="Times New Roman"/>
        <family val="1"/>
        <charset val="204"/>
      </rPr>
      <t>Упражнения в равновесии:</t>
    </r>
    <r>
      <rPr>
        <b/>
        <sz val="14"/>
        <color theme="1"/>
        <rFont val="Times New Roman"/>
        <family val="1"/>
        <charset val="204"/>
      </rPr>
      <t xml:space="preserve"> ходьба по гимнастической скамье с перешагиванием через предметы, с мешочком на голове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</si>
</sst>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20"/>
      <color rgb="FFC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9" borderId="14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9" fontId="1" fillId="0" borderId="4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7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/>
    <xf numFmtId="0" fontId="1" fillId="10" borderId="33" xfId="0" applyFont="1" applyFill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/>
    </xf>
    <xf numFmtId="9" fontId="1" fillId="0" borderId="4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top" wrapText="1"/>
    </xf>
    <xf numFmtId="0" fontId="3" fillId="13" borderId="15" xfId="0" applyFont="1" applyFill="1" applyBorder="1" applyAlignment="1">
      <alignment horizontal="left" vertical="top"/>
    </xf>
    <xf numFmtId="0" fontId="3" fillId="13" borderId="16" xfId="0" applyFont="1" applyFill="1" applyBorder="1" applyAlignment="1">
      <alignment horizontal="left" vertical="top"/>
    </xf>
    <xf numFmtId="0" fontId="3" fillId="13" borderId="34" xfId="0" applyFont="1" applyFill="1" applyBorder="1" applyAlignment="1">
      <alignment horizontal="left" vertical="top"/>
    </xf>
    <xf numFmtId="0" fontId="3" fillId="13" borderId="0" xfId="0" applyFont="1" applyFill="1" applyBorder="1" applyAlignment="1">
      <alignment horizontal="left" vertical="top"/>
    </xf>
    <xf numFmtId="0" fontId="3" fillId="13" borderId="35" xfId="0" applyFont="1" applyFill="1" applyBorder="1" applyAlignment="1">
      <alignment horizontal="left" vertical="top"/>
    </xf>
    <xf numFmtId="0" fontId="3" fillId="13" borderId="37" xfId="0" applyFont="1" applyFill="1" applyBorder="1" applyAlignment="1">
      <alignment horizontal="left" vertical="top"/>
    </xf>
    <xf numFmtId="0" fontId="3" fillId="13" borderId="38" xfId="0" applyFont="1" applyFill="1" applyBorder="1" applyAlignment="1">
      <alignment horizontal="left" vertical="top"/>
    </xf>
    <xf numFmtId="0" fontId="3" fillId="13" borderId="3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6"/>
  <sheetViews>
    <sheetView tabSelected="1" topLeftCell="AD1" zoomScale="50" zoomScaleNormal="50" workbookViewId="0">
      <selection activeCell="W21" sqref="W21"/>
    </sheetView>
  </sheetViews>
  <sheetFormatPr defaultRowHeight="14.4" x14ac:dyDescent="0.3"/>
  <cols>
    <col min="2" max="2" width="27.109375" customWidth="1"/>
    <col min="6" max="6" width="11.33203125" customWidth="1"/>
    <col min="17" max="17" width="9.77734375" customWidth="1"/>
    <col min="18" max="18" width="10.6640625" customWidth="1"/>
    <col min="46" max="46" width="11.77734375" customWidth="1"/>
    <col min="51" max="51" width="11.77734375" customWidth="1"/>
    <col min="52" max="52" width="11.5546875" customWidth="1"/>
  </cols>
  <sheetData>
    <row r="1" spans="1:73" ht="18" x14ac:dyDescent="0.35">
      <c r="A1" s="13"/>
      <c r="B1" s="13"/>
      <c r="C1" s="13"/>
      <c r="D1" s="13"/>
      <c r="E1" s="13"/>
      <c r="F1" s="13"/>
      <c r="G1" s="13"/>
      <c r="H1" s="1" t="s">
        <v>59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</row>
    <row r="2" spans="1:73" ht="18" x14ac:dyDescent="0.35">
      <c r="A2" s="13"/>
      <c r="B2" s="13"/>
      <c r="C2" s="13"/>
      <c r="D2" s="13"/>
      <c r="E2" s="13"/>
      <c r="F2" s="13"/>
      <c r="G2" s="13"/>
      <c r="H2" s="1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</row>
    <row r="3" spans="1:73" ht="18" x14ac:dyDescent="0.35">
      <c r="A3" s="1" t="s">
        <v>1</v>
      </c>
      <c r="B3" s="13"/>
      <c r="C3" s="13"/>
      <c r="D3" s="13"/>
      <c r="E3" s="13"/>
      <c r="F3" s="13"/>
      <c r="G3" s="13"/>
      <c r="H3" s="1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</row>
    <row r="5" spans="1:73" ht="18" x14ac:dyDescent="0.35">
      <c r="A5" s="1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</row>
    <row r="6" spans="1:73" ht="18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</row>
    <row r="7" spans="1:73" ht="18.600000000000001" thickBot="1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ht="19.2" thickTop="1" thickBot="1" x14ac:dyDescent="0.4">
      <c r="A8" s="50" t="s">
        <v>3</v>
      </c>
      <c r="B8" s="50" t="s">
        <v>4</v>
      </c>
      <c r="C8" s="51" t="s">
        <v>5</v>
      </c>
      <c r="D8" s="52"/>
      <c r="E8" s="52"/>
      <c r="F8" s="52"/>
      <c r="G8" s="53" t="s">
        <v>6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4"/>
      <c r="BS8" s="14" t="s">
        <v>7</v>
      </c>
      <c r="BT8" s="15"/>
      <c r="BU8" s="13"/>
    </row>
    <row r="9" spans="1:73" ht="18.600000000000001" thickBot="1" x14ac:dyDescent="0.4">
      <c r="A9" s="55"/>
      <c r="B9" s="55"/>
      <c r="C9" s="56"/>
      <c r="D9" s="57"/>
      <c r="E9" s="57"/>
      <c r="F9" s="57"/>
      <c r="G9" s="58" t="s">
        <v>8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9" t="s">
        <v>9</v>
      </c>
      <c r="BR9" s="60"/>
      <c r="BS9" s="16"/>
      <c r="BT9" s="17"/>
      <c r="BU9" s="13"/>
    </row>
    <row r="10" spans="1:73" ht="18.600000000000001" thickBot="1" x14ac:dyDescent="0.4">
      <c r="A10" s="55"/>
      <c r="B10" s="55"/>
      <c r="C10" s="56"/>
      <c r="D10" s="57"/>
      <c r="E10" s="57"/>
      <c r="F10" s="57"/>
      <c r="G10" s="61" t="s">
        <v>10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  <c r="S10" s="60" t="s">
        <v>11</v>
      </c>
      <c r="T10" s="64"/>
      <c r="U10" s="64"/>
      <c r="V10" s="64"/>
      <c r="W10" s="64"/>
      <c r="X10" s="64"/>
      <c r="Y10" s="64"/>
      <c r="Z10" s="64"/>
      <c r="AA10" s="64"/>
      <c r="AB10" s="65"/>
      <c r="AC10" s="65" t="s">
        <v>12</v>
      </c>
      <c r="AD10" s="59"/>
      <c r="AE10" s="59"/>
      <c r="AF10" s="59"/>
      <c r="AG10" s="59"/>
      <c r="AH10" s="59"/>
      <c r="AI10" s="59"/>
      <c r="AJ10" s="59"/>
      <c r="AK10" s="59"/>
      <c r="AL10" s="60"/>
      <c r="AM10" s="59" t="s">
        <v>13</v>
      </c>
      <c r="AN10" s="59"/>
      <c r="AO10" s="59"/>
      <c r="AP10" s="59"/>
      <c r="AQ10" s="59"/>
      <c r="AR10" s="59"/>
      <c r="AS10" s="59"/>
      <c r="AT10" s="59"/>
      <c r="AU10" s="66" t="s">
        <v>14</v>
      </c>
      <c r="AV10" s="66"/>
      <c r="AW10" s="66"/>
      <c r="AX10" s="66"/>
      <c r="AY10" s="66"/>
      <c r="AZ10" s="66"/>
      <c r="BA10" s="66"/>
      <c r="BB10" s="66"/>
      <c r="BC10" s="66"/>
      <c r="BD10" s="67"/>
      <c r="BE10" s="59" t="s">
        <v>15</v>
      </c>
      <c r="BF10" s="59"/>
      <c r="BG10" s="59"/>
      <c r="BH10" s="59"/>
      <c r="BI10" s="68" t="s">
        <v>16</v>
      </c>
      <c r="BJ10" s="69"/>
      <c r="BK10" s="69"/>
      <c r="BL10" s="69"/>
      <c r="BM10" s="69"/>
      <c r="BN10" s="69"/>
      <c r="BO10" s="69"/>
      <c r="BP10" s="70"/>
      <c r="BQ10" s="59"/>
      <c r="BR10" s="60"/>
      <c r="BS10" s="16"/>
      <c r="BT10" s="17"/>
      <c r="BU10" s="13"/>
    </row>
    <row r="11" spans="1:73" ht="224.4" customHeight="1" x14ac:dyDescent="0.35">
      <c r="A11" s="55"/>
      <c r="B11" s="71"/>
      <c r="C11" s="72" t="s">
        <v>17</v>
      </c>
      <c r="D11" s="73"/>
      <c r="E11" s="74" t="s">
        <v>18</v>
      </c>
      <c r="F11" s="75"/>
      <c r="G11" s="73" t="s">
        <v>19</v>
      </c>
      <c r="H11" s="74"/>
      <c r="I11" s="74" t="s">
        <v>20</v>
      </c>
      <c r="J11" s="74"/>
      <c r="K11" s="74" t="s">
        <v>21</v>
      </c>
      <c r="L11" s="74"/>
      <c r="M11" s="76" t="s">
        <v>22</v>
      </c>
      <c r="N11" s="73"/>
      <c r="O11" s="74" t="s">
        <v>23</v>
      </c>
      <c r="P11" s="74"/>
      <c r="Q11" s="74" t="s">
        <v>60</v>
      </c>
      <c r="R11" s="75"/>
      <c r="S11" s="77" t="s">
        <v>24</v>
      </c>
      <c r="T11" s="78"/>
      <c r="U11" s="76" t="s">
        <v>25</v>
      </c>
      <c r="V11" s="73"/>
      <c r="W11" s="76" t="s">
        <v>26</v>
      </c>
      <c r="X11" s="73"/>
      <c r="Y11" s="76" t="s">
        <v>27</v>
      </c>
      <c r="Z11" s="73"/>
      <c r="AA11" s="78" t="s">
        <v>28</v>
      </c>
      <c r="AB11" s="79"/>
      <c r="AC11" s="80" t="s">
        <v>29</v>
      </c>
      <c r="AD11" s="78"/>
      <c r="AE11" s="78" t="s">
        <v>30</v>
      </c>
      <c r="AF11" s="78"/>
      <c r="AG11" s="78" t="s">
        <v>31</v>
      </c>
      <c r="AH11" s="78"/>
      <c r="AI11" s="76" t="s">
        <v>32</v>
      </c>
      <c r="AJ11" s="73"/>
      <c r="AK11" s="78" t="s">
        <v>33</v>
      </c>
      <c r="AL11" s="81"/>
      <c r="AM11" s="77" t="s">
        <v>34</v>
      </c>
      <c r="AN11" s="78"/>
      <c r="AO11" s="78" t="s">
        <v>35</v>
      </c>
      <c r="AP11" s="78"/>
      <c r="AQ11" s="78" t="s">
        <v>36</v>
      </c>
      <c r="AR11" s="78"/>
      <c r="AS11" s="78" t="s">
        <v>37</v>
      </c>
      <c r="AT11" s="79"/>
      <c r="AU11" s="80" t="s">
        <v>38</v>
      </c>
      <c r="AV11" s="78"/>
      <c r="AW11" s="78" t="s">
        <v>39</v>
      </c>
      <c r="AX11" s="78"/>
      <c r="AY11" s="78" t="s">
        <v>40</v>
      </c>
      <c r="AZ11" s="78"/>
      <c r="BA11" s="78" t="s">
        <v>41</v>
      </c>
      <c r="BB11" s="78"/>
      <c r="BC11" s="78" t="s">
        <v>42</v>
      </c>
      <c r="BD11" s="81"/>
      <c r="BE11" s="77" t="s">
        <v>43</v>
      </c>
      <c r="BF11" s="78"/>
      <c r="BG11" s="81" t="s">
        <v>44</v>
      </c>
      <c r="BH11" s="82"/>
      <c r="BI11" s="72" t="s">
        <v>45</v>
      </c>
      <c r="BJ11" s="73"/>
      <c r="BK11" s="74" t="s">
        <v>46</v>
      </c>
      <c r="BL11" s="74"/>
      <c r="BM11" s="74" t="s">
        <v>47</v>
      </c>
      <c r="BN11" s="74"/>
      <c r="BO11" s="74" t="s">
        <v>48</v>
      </c>
      <c r="BP11" s="75"/>
      <c r="BQ11" s="80" t="s">
        <v>49</v>
      </c>
      <c r="BR11" s="81"/>
      <c r="BS11" s="16"/>
      <c r="BT11" s="17"/>
      <c r="BU11" s="13"/>
    </row>
    <row r="12" spans="1:73" ht="18" x14ac:dyDescent="0.35">
      <c r="A12" s="55"/>
      <c r="B12" s="71"/>
      <c r="C12" s="83" t="s">
        <v>50</v>
      </c>
      <c r="D12" s="84" t="s">
        <v>51</v>
      </c>
      <c r="E12" s="85" t="s">
        <v>50</v>
      </c>
      <c r="F12" s="86" t="s">
        <v>51</v>
      </c>
      <c r="G12" s="83" t="s">
        <v>52</v>
      </c>
      <c r="H12" s="84" t="s">
        <v>51</v>
      </c>
      <c r="I12" s="87" t="s">
        <v>50</v>
      </c>
      <c r="J12" s="84" t="s">
        <v>51</v>
      </c>
      <c r="K12" s="87" t="s">
        <v>50</v>
      </c>
      <c r="L12" s="84" t="s">
        <v>51</v>
      </c>
      <c r="M12" s="87" t="s">
        <v>50</v>
      </c>
      <c r="N12" s="84" t="s">
        <v>51</v>
      </c>
      <c r="O12" s="87" t="s">
        <v>50</v>
      </c>
      <c r="P12" s="84" t="s">
        <v>51</v>
      </c>
      <c r="Q12" s="87" t="s">
        <v>50</v>
      </c>
      <c r="R12" s="86" t="s">
        <v>51</v>
      </c>
      <c r="S12" s="83" t="s">
        <v>50</v>
      </c>
      <c r="T12" s="84" t="s">
        <v>51</v>
      </c>
      <c r="U12" s="87" t="s">
        <v>50</v>
      </c>
      <c r="V12" s="84" t="s">
        <v>51</v>
      </c>
      <c r="W12" s="87" t="s">
        <v>50</v>
      </c>
      <c r="X12" s="84" t="s">
        <v>51</v>
      </c>
      <c r="Y12" s="87" t="s">
        <v>50</v>
      </c>
      <c r="Z12" s="84" t="s">
        <v>51</v>
      </c>
      <c r="AA12" s="87" t="s">
        <v>50</v>
      </c>
      <c r="AB12" s="86" t="s">
        <v>51</v>
      </c>
      <c r="AC12" s="88" t="s">
        <v>50</v>
      </c>
      <c r="AD12" s="84" t="s">
        <v>51</v>
      </c>
      <c r="AE12" s="87" t="s">
        <v>50</v>
      </c>
      <c r="AF12" s="84" t="s">
        <v>51</v>
      </c>
      <c r="AG12" s="87" t="s">
        <v>50</v>
      </c>
      <c r="AH12" s="84" t="s">
        <v>51</v>
      </c>
      <c r="AI12" s="87" t="s">
        <v>50</v>
      </c>
      <c r="AJ12" s="84" t="s">
        <v>51</v>
      </c>
      <c r="AK12" s="87" t="s">
        <v>50</v>
      </c>
      <c r="AL12" s="89" t="s">
        <v>51</v>
      </c>
      <c r="AM12" s="83" t="s">
        <v>50</v>
      </c>
      <c r="AN12" s="84" t="s">
        <v>51</v>
      </c>
      <c r="AO12" s="87" t="s">
        <v>50</v>
      </c>
      <c r="AP12" s="84" t="s">
        <v>51</v>
      </c>
      <c r="AQ12" s="87" t="s">
        <v>52</v>
      </c>
      <c r="AR12" s="84" t="s">
        <v>51</v>
      </c>
      <c r="AS12" s="87" t="s">
        <v>50</v>
      </c>
      <c r="AT12" s="86" t="s">
        <v>51</v>
      </c>
      <c r="AU12" s="88" t="s">
        <v>50</v>
      </c>
      <c r="AV12" s="84" t="s">
        <v>51</v>
      </c>
      <c r="AW12" s="87" t="s">
        <v>50</v>
      </c>
      <c r="AX12" s="84" t="s">
        <v>51</v>
      </c>
      <c r="AY12" s="87" t="s">
        <v>50</v>
      </c>
      <c r="AZ12" s="84" t="s">
        <v>51</v>
      </c>
      <c r="BA12" s="87" t="s">
        <v>50</v>
      </c>
      <c r="BB12" s="84" t="s">
        <v>51</v>
      </c>
      <c r="BC12" s="85" t="s">
        <v>50</v>
      </c>
      <c r="BD12" s="89" t="s">
        <v>51</v>
      </c>
      <c r="BE12" s="83" t="s">
        <v>50</v>
      </c>
      <c r="BF12" s="84" t="s">
        <v>51</v>
      </c>
      <c r="BG12" s="87" t="s">
        <v>50</v>
      </c>
      <c r="BH12" s="89" t="s">
        <v>51</v>
      </c>
      <c r="BI12" s="83" t="s">
        <v>50</v>
      </c>
      <c r="BJ12" s="84" t="s">
        <v>51</v>
      </c>
      <c r="BK12" s="87" t="s">
        <v>50</v>
      </c>
      <c r="BL12" s="84" t="s">
        <v>51</v>
      </c>
      <c r="BM12" s="87" t="s">
        <v>50</v>
      </c>
      <c r="BN12" s="84" t="s">
        <v>51</v>
      </c>
      <c r="BO12" s="87" t="s">
        <v>50</v>
      </c>
      <c r="BP12" s="86" t="s">
        <v>51</v>
      </c>
      <c r="BQ12" s="88" t="s">
        <v>50</v>
      </c>
      <c r="BR12" s="89" t="s">
        <v>51</v>
      </c>
      <c r="BS12" s="18" t="s">
        <v>50</v>
      </c>
      <c r="BT12" s="19" t="s">
        <v>53</v>
      </c>
      <c r="BU12" s="13"/>
    </row>
    <row r="13" spans="1:73" ht="18" x14ac:dyDescent="0.35">
      <c r="A13" s="20">
        <v>1</v>
      </c>
      <c r="B13" s="21"/>
      <c r="C13" s="22"/>
      <c r="D13" s="23"/>
      <c r="E13" s="24"/>
      <c r="F13" s="25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5"/>
      <c r="S13" s="22"/>
      <c r="T13" s="23"/>
      <c r="U13" s="23"/>
      <c r="V13" s="23"/>
      <c r="W13" s="23"/>
      <c r="X13" s="23"/>
      <c r="Y13" s="23"/>
      <c r="Z13" s="23"/>
      <c r="AA13" s="23"/>
      <c r="AB13" s="25"/>
      <c r="AC13" s="26"/>
      <c r="AD13" s="23"/>
      <c r="AE13" s="23"/>
      <c r="AF13" s="23"/>
      <c r="AG13" s="23"/>
      <c r="AH13" s="23"/>
      <c r="AI13" s="23"/>
      <c r="AJ13" s="23"/>
      <c r="AK13" s="23"/>
      <c r="AL13" s="24"/>
      <c r="AM13" s="22"/>
      <c r="AN13" s="23"/>
      <c r="AO13" s="23"/>
      <c r="AP13" s="23"/>
      <c r="AQ13" s="23"/>
      <c r="AR13" s="23"/>
      <c r="AS13" s="23"/>
      <c r="AT13" s="25"/>
      <c r="AU13" s="26"/>
      <c r="AV13" s="23"/>
      <c r="AW13" s="23"/>
      <c r="AX13" s="23"/>
      <c r="AY13" s="23"/>
      <c r="AZ13" s="23"/>
      <c r="BA13" s="23"/>
      <c r="BB13" s="23"/>
      <c r="BC13" s="24"/>
      <c r="BD13" s="24"/>
      <c r="BE13" s="22"/>
      <c r="BF13" s="23"/>
      <c r="BG13" s="23"/>
      <c r="BH13" s="24"/>
      <c r="BI13" s="22"/>
      <c r="BJ13" s="23"/>
      <c r="BK13" s="23"/>
      <c r="BL13" s="23"/>
      <c r="BM13" s="23"/>
      <c r="BN13" s="23"/>
      <c r="BO13" s="23"/>
      <c r="BP13" s="25"/>
      <c r="BQ13" s="26"/>
      <c r="BR13" s="24"/>
      <c r="BS13" s="22">
        <f>ROUND(SUM(C13,E13,G13,I13,K13,M13,O13,Q13,S13,U13,W13,Y13,AA13,AC13,AE13,AG13,AI13,AK13,AM13,AO13,AQ13,AS13,AU13,AW13,AY13,BA13,BC13,BE13,BG13,BI13,BK13,BM13,BO13,BQ13)/34,0)</f>
        <v>0</v>
      </c>
      <c r="BT13" s="25">
        <f>ROUND(SUM(D13,F13,H13,J13,L13,N13,P13,R13,T13,V13,X13,Z13,AB13,AD13,AF13,AH13,AJ13,AL13,AN13,AP13,AR13,AT13,AV13,AX13,AZ13,BB13,BD13,BF13,BH13,BJ13,BL13,BN13,BP13,BR13)/34,0)</f>
        <v>0</v>
      </c>
      <c r="BU13" s="13"/>
    </row>
    <row r="14" spans="1:73" ht="18" x14ac:dyDescent="0.35">
      <c r="A14" s="20">
        <v>2</v>
      </c>
      <c r="B14" s="21"/>
      <c r="C14" s="22"/>
      <c r="D14" s="23"/>
      <c r="E14" s="24"/>
      <c r="F14" s="25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5"/>
      <c r="S14" s="22"/>
      <c r="T14" s="23"/>
      <c r="U14" s="23"/>
      <c r="V14" s="23"/>
      <c r="W14" s="23"/>
      <c r="X14" s="23"/>
      <c r="Y14" s="23"/>
      <c r="Z14" s="23"/>
      <c r="AA14" s="23"/>
      <c r="AB14" s="25"/>
      <c r="AC14" s="26"/>
      <c r="AD14" s="23"/>
      <c r="AE14" s="23"/>
      <c r="AF14" s="23"/>
      <c r="AG14" s="23"/>
      <c r="AH14" s="23"/>
      <c r="AI14" s="23"/>
      <c r="AJ14" s="23"/>
      <c r="AK14" s="23"/>
      <c r="AL14" s="24"/>
      <c r="AM14" s="22"/>
      <c r="AN14" s="23"/>
      <c r="AO14" s="23"/>
      <c r="AP14" s="23"/>
      <c r="AQ14" s="23"/>
      <c r="AR14" s="23"/>
      <c r="AS14" s="23"/>
      <c r="AT14" s="25"/>
      <c r="AU14" s="26"/>
      <c r="AV14" s="23"/>
      <c r="AW14" s="23"/>
      <c r="AX14" s="23"/>
      <c r="AY14" s="23"/>
      <c r="AZ14" s="23"/>
      <c r="BA14" s="23"/>
      <c r="BB14" s="23"/>
      <c r="BC14" s="24"/>
      <c r="BD14" s="24"/>
      <c r="BE14" s="22"/>
      <c r="BF14" s="23"/>
      <c r="BG14" s="23"/>
      <c r="BH14" s="24"/>
      <c r="BI14" s="22"/>
      <c r="BJ14" s="23"/>
      <c r="BK14" s="23"/>
      <c r="BL14" s="23"/>
      <c r="BM14" s="23"/>
      <c r="BN14" s="23"/>
      <c r="BO14" s="23"/>
      <c r="BP14" s="25"/>
      <c r="BQ14" s="26"/>
      <c r="BR14" s="24"/>
      <c r="BS14" s="22">
        <f t="shared" ref="BS14:BS32" si="0">ROUND(SUM(C14,E14,G14,I14,K14,M14,O14,Q14,S14,U14,W14,Y14,AA14,AC14,AE14,AG14,AI14,AK14,AM14,AO14,AQ14,AS14,AU14,AW14,AY14,BA14,BC14,BE14,BG14,BI14,BK14,BM14,BO14,BQ14)/34,0)</f>
        <v>0</v>
      </c>
      <c r="BT14" s="25">
        <f t="shared" ref="BT14:BT32" si="1">ROUND(SUM(D14,F14,H14,J14,L14,N14,P14,R14,T14,V14,X14,Z14,AB14,AD14,AF14,AH14,AJ14,AL14,AN14,AP14,AR14,AT14,AV14,AX14,AZ14,BB14,BD14,BF14,BH14,BJ14,BL14,BN14,BP14,BR14)/34,0)</f>
        <v>0</v>
      </c>
      <c r="BU14" s="13"/>
    </row>
    <row r="15" spans="1:73" ht="18" x14ac:dyDescent="0.35">
      <c r="A15" s="20">
        <v>3</v>
      </c>
      <c r="B15" s="21"/>
      <c r="C15" s="22"/>
      <c r="D15" s="23"/>
      <c r="E15" s="24"/>
      <c r="F15" s="25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5"/>
      <c r="S15" s="22"/>
      <c r="T15" s="23"/>
      <c r="U15" s="23"/>
      <c r="V15" s="23"/>
      <c r="W15" s="23"/>
      <c r="X15" s="23"/>
      <c r="Y15" s="23"/>
      <c r="Z15" s="23"/>
      <c r="AA15" s="23"/>
      <c r="AB15" s="25"/>
      <c r="AC15" s="26"/>
      <c r="AD15" s="23"/>
      <c r="AE15" s="23"/>
      <c r="AF15" s="23"/>
      <c r="AG15" s="23"/>
      <c r="AH15" s="23"/>
      <c r="AI15" s="23"/>
      <c r="AJ15" s="23"/>
      <c r="AK15" s="23"/>
      <c r="AL15" s="24"/>
      <c r="AM15" s="22"/>
      <c r="AN15" s="23"/>
      <c r="AO15" s="23"/>
      <c r="AP15" s="23"/>
      <c r="AQ15" s="23"/>
      <c r="AR15" s="23"/>
      <c r="AS15" s="23"/>
      <c r="AT15" s="25"/>
      <c r="AU15" s="26"/>
      <c r="AV15" s="23"/>
      <c r="AW15" s="23"/>
      <c r="AX15" s="23"/>
      <c r="AY15" s="23"/>
      <c r="AZ15" s="23"/>
      <c r="BA15" s="23"/>
      <c r="BB15" s="23"/>
      <c r="BC15" s="24"/>
      <c r="BD15" s="24"/>
      <c r="BE15" s="22"/>
      <c r="BF15" s="23"/>
      <c r="BG15" s="23"/>
      <c r="BH15" s="24"/>
      <c r="BI15" s="22"/>
      <c r="BJ15" s="23"/>
      <c r="BK15" s="23"/>
      <c r="BL15" s="23"/>
      <c r="BM15" s="23"/>
      <c r="BN15" s="23"/>
      <c r="BO15" s="23"/>
      <c r="BP15" s="25"/>
      <c r="BQ15" s="26"/>
      <c r="BR15" s="24"/>
      <c r="BS15" s="22">
        <f t="shared" si="0"/>
        <v>0</v>
      </c>
      <c r="BT15" s="25">
        <f t="shared" si="1"/>
        <v>0</v>
      </c>
      <c r="BU15" s="13"/>
    </row>
    <row r="16" spans="1:73" ht="18" x14ac:dyDescent="0.35">
      <c r="A16" s="20">
        <v>4</v>
      </c>
      <c r="B16" s="21"/>
      <c r="C16" s="22"/>
      <c r="D16" s="23"/>
      <c r="E16" s="24"/>
      <c r="F16" s="25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5"/>
      <c r="S16" s="22"/>
      <c r="T16" s="23"/>
      <c r="U16" s="23"/>
      <c r="V16" s="23"/>
      <c r="W16" s="23"/>
      <c r="X16" s="23"/>
      <c r="Y16" s="23"/>
      <c r="Z16" s="23"/>
      <c r="AA16" s="23"/>
      <c r="AB16" s="25"/>
      <c r="AC16" s="26"/>
      <c r="AD16" s="23"/>
      <c r="AE16" s="23"/>
      <c r="AF16" s="23"/>
      <c r="AG16" s="23"/>
      <c r="AH16" s="23"/>
      <c r="AI16" s="23"/>
      <c r="AJ16" s="23"/>
      <c r="AK16" s="23"/>
      <c r="AL16" s="24"/>
      <c r="AM16" s="22"/>
      <c r="AN16" s="23"/>
      <c r="AO16" s="23"/>
      <c r="AP16" s="23"/>
      <c r="AQ16" s="23"/>
      <c r="AR16" s="23"/>
      <c r="AS16" s="23"/>
      <c r="AT16" s="25"/>
      <c r="AU16" s="26"/>
      <c r="AV16" s="23"/>
      <c r="AW16" s="23"/>
      <c r="AX16" s="23"/>
      <c r="AY16" s="23"/>
      <c r="AZ16" s="23"/>
      <c r="BA16" s="23"/>
      <c r="BB16" s="23"/>
      <c r="BC16" s="24"/>
      <c r="BD16" s="24"/>
      <c r="BE16" s="22"/>
      <c r="BF16" s="23"/>
      <c r="BG16" s="23"/>
      <c r="BH16" s="24"/>
      <c r="BI16" s="22"/>
      <c r="BJ16" s="23"/>
      <c r="BK16" s="23"/>
      <c r="BL16" s="23"/>
      <c r="BM16" s="23"/>
      <c r="BN16" s="23"/>
      <c r="BO16" s="23"/>
      <c r="BP16" s="25"/>
      <c r="BQ16" s="26"/>
      <c r="BR16" s="24"/>
      <c r="BS16" s="22">
        <f t="shared" si="0"/>
        <v>0</v>
      </c>
      <c r="BT16" s="25">
        <f t="shared" si="1"/>
        <v>0</v>
      </c>
      <c r="BU16" s="13"/>
    </row>
    <row r="17" spans="1:73" ht="18" x14ac:dyDescent="0.35">
      <c r="A17" s="20">
        <v>5</v>
      </c>
      <c r="B17" s="21"/>
      <c r="C17" s="22"/>
      <c r="D17" s="23"/>
      <c r="E17" s="24"/>
      <c r="F17" s="25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5"/>
      <c r="S17" s="22"/>
      <c r="T17" s="23"/>
      <c r="U17" s="23"/>
      <c r="V17" s="23"/>
      <c r="W17" s="23"/>
      <c r="X17" s="23"/>
      <c r="Y17" s="23"/>
      <c r="Z17" s="23"/>
      <c r="AA17" s="23"/>
      <c r="AB17" s="25"/>
      <c r="AC17" s="26"/>
      <c r="AD17" s="23"/>
      <c r="AE17" s="23"/>
      <c r="AF17" s="23"/>
      <c r="AG17" s="23"/>
      <c r="AH17" s="23"/>
      <c r="AI17" s="23"/>
      <c r="AJ17" s="23"/>
      <c r="AK17" s="23"/>
      <c r="AL17" s="24"/>
      <c r="AM17" s="22"/>
      <c r="AN17" s="23"/>
      <c r="AO17" s="23"/>
      <c r="AP17" s="23"/>
      <c r="AQ17" s="23"/>
      <c r="AR17" s="23"/>
      <c r="AS17" s="23"/>
      <c r="AT17" s="25"/>
      <c r="AU17" s="26"/>
      <c r="AV17" s="23"/>
      <c r="AW17" s="23"/>
      <c r="AX17" s="23"/>
      <c r="AY17" s="23"/>
      <c r="AZ17" s="23"/>
      <c r="BA17" s="23"/>
      <c r="BB17" s="23"/>
      <c r="BC17" s="24"/>
      <c r="BD17" s="24"/>
      <c r="BE17" s="22"/>
      <c r="BF17" s="27"/>
      <c r="BG17" s="27"/>
      <c r="BH17" s="24"/>
      <c r="BI17" s="22"/>
      <c r="BJ17" s="23"/>
      <c r="BK17" s="23"/>
      <c r="BL17" s="23"/>
      <c r="BM17" s="23"/>
      <c r="BN17" s="23"/>
      <c r="BO17" s="23"/>
      <c r="BP17" s="25"/>
      <c r="BQ17" s="26"/>
      <c r="BR17" s="24"/>
      <c r="BS17" s="22">
        <f t="shared" si="0"/>
        <v>0</v>
      </c>
      <c r="BT17" s="25">
        <f t="shared" si="1"/>
        <v>0</v>
      </c>
      <c r="BU17" s="13"/>
    </row>
    <row r="18" spans="1:73" ht="18" x14ac:dyDescent="0.35">
      <c r="A18" s="20">
        <v>6</v>
      </c>
      <c r="B18" s="21"/>
      <c r="C18" s="22"/>
      <c r="D18" s="23"/>
      <c r="E18" s="24"/>
      <c r="F18" s="25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5"/>
      <c r="S18" s="22"/>
      <c r="T18" s="23"/>
      <c r="U18" s="23"/>
      <c r="V18" s="23"/>
      <c r="W18" s="23"/>
      <c r="X18" s="23"/>
      <c r="Y18" s="23"/>
      <c r="Z18" s="23"/>
      <c r="AA18" s="23"/>
      <c r="AB18" s="25"/>
      <c r="AC18" s="26"/>
      <c r="AD18" s="23"/>
      <c r="AE18" s="23"/>
      <c r="AF18" s="23"/>
      <c r="AG18" s="23"/>
      <c r="AH18" s="23"/>
      <c r="AI18" s="23"/>
      <c r="AJ18" s="23"/>
      <c r="AK18" s="23"/>
      <c r="AL18" s="24"/>
      <c r="AM18" s="22"/>
      <c r="AN18" s="23"/>
      <c r="AO18" s="23"/>
      <c r="AP18" s="23"/>
      <c r="AQ18" s="23"/>
      <c r="AR18" s="23"/>
      <c r="AS18" s="23"/>
      <c r="AT18" s="25"/>
      <c r="AU18" s="26"/>
      <c r="AV18" s="23"/>
      <c r="AW18" s="23"/>
      <c r="AX18" s="23"/>
      <c r="AY18" s="23"/>
      <c r="AZ18" s="23"/>
      <c r="BA18" s="23"/>
      <c r="BB18" s="23"/>
      <c r="BC18" s="24"/>
      <c r="BD18" s="24"/>
      <c r="BE18" s="28"/>
      <c r="BF18" s="23"/>
      <c r="BG18" s="26"/>
      <c r="BH18" s="24"/>
      <c r="BI18" s="22"/>
      <c r="BJ18" s="23"/>
      <c r="BK18" s="23"/>
      <c r="BL18" s="23"/>
      <c r="BM18" s="23"/>
      <c r="BN18" s="23"/>
      <c r="BO18" s="23"/>
      <c r="BP18" s="25"/>
      <c r="BQ18" s="26"/>
      <c r="BR18" s="24"/>
      <c r="BS18" s="22">
        <f t="shared" si="0"/>
        <v>0</v>
      </c>
      <c r="BT18" s="25">
        <f t="shared" si="1"/>
        <v>0</v>
      </c>
      <c r="BU18" s="13"/>
    </row>
    <row r="19" spans="1:73" ht="18" x14ac:dyDescent="0.35">
      <c r="A19" s="20">
        <v>7</v>
      </c>
      <c r="B19" s="21"/>
      <c r="C19" s="22"/>
      <c r="D19" s="23"/>
      <c r="E19" s="24"/>
      <c r="F19" s="25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5"/>
      <c r="S19" s="22"/>
      <c r="T19" s="23"/>
      <c r="U19" s="23"/>
      <c r="V19" s="23"/>
      <c r="W19" s="23"/>
      <c r="X19" s="23"/>
      <c r="Y19" s="23"/>
      <c r="Z19" s="23"/>
      <c r="AA19" s="23"/>
      <c r="AB19" s="25"/>
      <c r="AC19" s="26"/>
      <c r="AD19" s="23"/>
      <c r="AE19" s="23"/>
      <c r="AF19" s="23"/>
      <c r="AG19" s="23"/>
      <c r="AH19" s="23"/>
      <c r="AI19" s="23"/>
      <c r="AJ19" s="23"/>
      <c r="AK19" s="23"/>
      <c r="AL19" s="24"/>
      <c r="AM19" s="22"/>
      <c r="AN19" s="23"/>
      <c r="AO19" s="23"/>
      <c r="AP19" s="23"/>
      <c r="AQ19" s="23"/>
      <c r="AR19" s="23"/>
      <c r="AS19" s="23"/>
      <c r="AT19" s="25"/>
      <c r="AU19" s="26"/>
      <c r="AV19" s="23"/>
      <c r="AW19" s="23"/>
      <c r="AX19" s="23"/>
      <c r="AY19" s="23"/>
      <c r="AZ19" s="23"/>
      <c r="BA19" s="23"/>
      <c r="BB19" s="23"/>
      <c r="BC19" s="24"/>
      <c r="BD19" s="24"/>
      <c r="BE19" s="28"/>
      <c r="BF19" s="29"/>
      <c r="BG19" s="26"/>
      <c r="BH19" s="24"/>
      <c r="BI19" s="22"/>
      <c r="BJ19" s="23"/>
      <c r="BK19" s="23"/>
      <c r="BL19" s="23"/>
      <c r="BM19" s="23"/>
      <c r="BN19" s="23"/>
      <c r="BO19" s="23"/>
      <c r="BP19" s="25"/>
      <c r="BQ19" s="26"/>
      <c r="BR19" s="24"/>
      <c r="BS19" s="22">
        <f t="shared" si="0"/>
        <v>0</v>
      </c>
      <c r="BT19" s="25">
        <f t="shared" si="1"/>
        <v>0</v>
      </c>
      <c r="BU19" s="13"/>
    </row>
    <row r="20" spans="1:73" ht="18" x14ac:dyDescent="0.35">
      <c r="A20" s="20">
        <v>8</v>
      </c>
      <c r="B20" s="21"/>
      <c r="C20" s="22"/>
      <c r="D20" s="23"/>
      <c r="E20" s="24"/>
      <c r="F20" s="25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5"/>
      <c r="S20" s="22"/>
      <c r="T20" s="23"/>
      <c r="U20" s="23"/>
      <c r="V20" s="23"/>
      <c r="W20" s="23"/>
      <c r="X20" s="23"/>
      <c r="Y20" s="23"/>
      <c r="Z20" s="23"/>
      <c r="AA20" s="23"/>
      <c r="AB20" s="25"/>
      <c r="AC20" s="26"/>
      <c r="AD20" s="23"/>
      <c r="AE20" s="23"/>
      <c r="AF20" s="23"/>
      <c r="AG20" s="23"/>
      <c r="AH20" s="23"/>
      <c r="AI20" s="23"/>
      <c r="AJ20" s="23"/>
      <c r="AK20" s="23"/>
      <c r="AL20" s="24"/>
      <c r="AM20" s="22"/>
      <c r="AN20" s="23"/>
      <c r="AO20" s="23"/>
      <c r="AP20" s="23"/>
      <c r="AQ20" s="23"/>
      <c r="AR20" s="23"/>
      <c r="AS20" s="23"/>
      <c r="AT20" s="25"/>
      <c r="AU20" s="26"/>
      <c r="AV20" s="23"/>
      <c r="AW20" s="23"/>
      <c r="AX20" s="23"/>
      <c r="AY20" s="23"/>
      <c r="AZ20" s="23"/>
      <c r="BA20" s="23"/>
      <c r="BB20" s="23"/>
      <c r="BC20" s="24"/>
      <c r="BD20" s="24"/>
      <c r="BE20" s="28"/>
      <c r="BF20" s="29"/>
      <c r="BG20" s="26"/>
      <c r="BH20" s="24"/>
      <c r="BI20" s="22"/>
      <c r="BJ20" s="23"/>
      <c r="BK20" s="23"/>
      <c r="BL20" s="23"/>
      <c r="BM20" s="23"/>
      <c r="BN20" s="23"/>
      <c r="BO20" s="23"/>
      <c r="BP20" s="25"/>
      <c r="BQ20" s="26"/>
      <c r="BR20" s="24"/>
      <c r="BS20" s="22">
        <f t="shared" si="0"/>
        <v>0</v>
      </c>
      <c r="BT20" s="25">
        <f t="shared" si="1"/>
        <v>0</v>
      </c>
      <c r="BU20" s="13"/>
    </row>
    <row r="21" spans="1:73" ht="18" x14ac:dyDescent="0.35">
      <c r="A21" s="20">
        <v>9</v>
      </c>
      <c r="B21" s="21"/>
      <c r="C21" s="22"/>
      <c r="D21" s="23"/>
      <c r="E21" s="24"/>
      <c r="F21" s="25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5"/>
      <c r="S21" s="22"/>
      <c r="T21" s="23"/>
      <c r="U21" s="23"/>
      <c r="V21" s="23"/>
      <c r="W21" s="23"/>
      <c r="X21" s="23"/>
      <c r="Y21" s="23"/>
      <c r="Z21" s="23"/>
      <c r="AA21" s="23"/>
      <c r="AB21" s="25"/>
      <c r="AC21" s="26"/>
      <c r="AD21" s="23"/>
      <c r="AE21" s="23"/>
      <c r="AF21" s="23"/>
      <c r="AG21" s="23"/>
      <c r="AH21" s="23"/>
      <c r="AI21" s="23"/>
      <c r="AJ21" s="23"/>
      <c r="AK21" s="23"/>
      <c r="AL21" s="24"/>
      <c r="AM21" s="22"/>
      <c r="AN21" s="23"/>
      <c r="AO21" s="23"/>
      <c r="AP21" s="23"/>
      <c r="AQ21" s="23"/>
      <c r="AR21" s="23"/>
      <c r="AS21" s="23"/>
      <c r="AT21" s="25"/>
      <c r="AU21" s="26"/>
      <c r="AV21" s="23"/>
      <c r="AW21" s="23"/>
      <c r="AX21" s="23"/>
      <c r="AY21" s="23"/>
      <c r="AZ21" s="23"/>
      <c r="BA21" s="23"/>
      <c r="BB21" s="23"/>
      <c r="BC21" s="24"/>
      <c r="BD21" s="24"/>
      <c r="BE21" s="28"/>
      <c r="BF21" s="29"/>
      <c r="BG21" s="26"/>
      <c r="BH21" s="24"/>
      <c r="BI21" s="22"/>
      <c r="BJ21" s="23"/>
      <c r="BK21" s="23"/>
      <c r="BL21" s="23"/>
      <c r="BM21" s="23"/>
      <c r="BN21" s="23"/>
      <c r="BO21" s="23"/>
      <c r="BP21" s="25"/>
      <c r="BQ21" s="26"/>
      <c r="BR21" s="24"/>
      <c r="BS21" s="22">
        <f t="shared" si="0"/>
        <v>0</v>
      </c>
      <c r="BT21" s="25">
        <f t="shared" si="1"/>
        <v>0</v>
      </c>
      <c r="BU21" s="13"/>
    </row>
    <row r="22" spans="1:73" ht="18" x14ac:dyDescent="0.35">
      <c r="A22" s="20">
        <v>10</v>
      </c>
      <c r="B22" s="21"/>
      <c r="C22" s="22"/>
      <c r="D22" s="23"/>
      <c r="E22" s="24"/>
      <c r="F22" s="25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5"/>
      <c r="S22" s="22"/>
      <c r="T22" s="23"/>
      <c r="U22" s="23"/>
      <c r="V22" s="23"/>
      <c r="W22" s="23"/>
      <c r="X22" s="23"/>
      <c r="Y22" s="23"/>
      <c r="Z22" s="23"/>
      <c r="AA22" s="23"/>
      <c r="AB22" s="25"/>
      <c r="AC22" s="26"/>
      <c r="AD22" s="23"/>
      <c r="AE22" s="23"/>
      <c r="AF22" s="23"/>
      <c r="AG22" s="23"/>
      <c r="AH22" s="23"/>
      <c r="AI22" s="23"/>
      <c r="AJ22" s="23"/>
      <c r="AK22" s="23"/>
      <c r="AL22" s="24"/>
      <c r="AM22" s="22"/>
      <c r="AN22" s="23"/>
      <c r="AO22" s="23"/>
      <c r="AP22" s="23"/>
      <c r="AQ22" s="23"/>
      <c r="AR22" s="23"/>
      <c r="AS22" s="23"/>
      <c r="AT22" s="25"/>
      <c r="AU22" s="26"/>
      <c r="AV22" s="23"/>
      <c r="AW22" s="23"/>
      <c r="AX22" s="23"/>
      <c r="AY22" s="23"/>
      <c r="AZ22" s="23"/>
      <c r="BA22" s="23"/>
      <c r="BB22" s="23"/>
      <c r="BC22" s="24"/>
      <c r="BD22" s="24"/>
      <c r="BE22" s="28"/>
      <c r="BF22" s="29"/>
      <c r="BG22" s="26"/>
      <c r="BH22" s="24"/>
      <c r="BI22" s="22"/>
      <c r="BJ22" s="23"/>
      <c r="BK22" s="23"/>
      <c r="BL22" s="23"/>
      <c r="BM22" s="23"/>
      <c r="BN22" s="23"/>
      <c r="BO22" s="23"/>
      <c r="BP22" s="25"/>
      <c r="BQ22" s="26"/>
      <c r="BR22" s="24"/>
      <c r="BS22" s="22">
        <f t="shared" si="0"/>
        <v>0</v>
      </c>
      <c r="BT22" s="25">
        <f t="shared" si="1"/>
        <v>0</v>
      </c>
      <c r="BU22" s="13"/>
    </row>
    <row r="23" spans="1:73" ht="18" x14ac:dyDescent="0.35">
      <c r="A23" s="20">
        <v>11</v>
      </c>
      <c r="B23" s="21"/>
      <c r="C23" s="22"/>
      <c r="D23" s="23"/>
      <c r="E23" s="24"/>
      <c r="F23" s="25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5"/>
      <c r="S23" s="22"/>
      <c r="T23" s="23"/>
      <c r="U23" s="23"/>
      <c r="V23" s="23"/>
      <c r="W23" s="23"/>
      <c r="X23" s="23"/>
      <c r="Y23" s="23"/>
      <c r="Z23" s="23"/>
      <c r="AA23" s="23"/>
      <c r="AB23" s="25"/>
      <c r="AC23" s="26"/>
      <c r="AD23" s="23"/>
      <c r="AE23" s="23"/>
      <c r="AF23" s="23"/>
      <c r="AG23" s="23"/>
      <c r="AH23" s="23"/>
      <c r="AI23" s="23"/>
      <c r="AJ23" s="23"/>
      <c r="AK23" s="23"/>
      <c r="AL23" s="24"/>
      <c r="AM23" s="22"/>
      <c r="AN23" s="23"/>
      <c r="AO23" s="23"/>
      <c r="AP23" s="23"/>
      <c r="AQ23" s="23"/>
      <c r="AR23" s="23"/>
      <c r="AS23" s="23"/>
      <c r="AT23" s="25"/>
      <c r="AU23" s="26"/>
      <c r="AV23" s="23"/>
      <c r="AW23" s="23"/>
      <c r="AX23" s="23"/>
      <c r="AY23" s="23"/>
      <c r="AZ23" s="23"/>
      <c r="BA23" s="23"/>
      <c r="BB23" s="23"/>
      <c r="BC23" s="24"/>
      <c r="BD23" s="24"/>
      <c r="BE23" s="28"/>
      <c r="BF23" s="29"/>
      <c r="BG23" s="26"/>
      <c r="BH23" s="24"/>
      <c r="BI23" s="22"/>
      <c r="BJ23" s="23"/>
      <c r="BK23" s="23"/>
      <c r="BL23" s="23"/>
      <c r="BM23" s="23"/>
      <c r="BN23" s="23"/>
      <c r="BO23" s="23"/>
      <c r="BP23" s="25"/>
      <c r="BQ23" s="26"/>
      <c r="BR23" s="24"/>
      <c r="BS23" s="22">
        <f t="shared" si="0"/>
        <v>0</v>
      </c>
      <c r="BT23" s="25">
        <f t="shared" si="1"/>
        <v>0</v>
      </c>
      <c r="BU23" s="13"/>
    </row>
    <row r="24" spans="1:73" ht="18" x14ac:dyDescent="0.35">
      <c r="A24" s="20">
        <v>12</v>
      </c>
      <c r="B24" s="21"/>
      <c r="C24" s="22"/>
      <c r="D24" s="23"/>
      <c r="E24" s="24"/>
      <c r="F24" s="25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5"/>
      <c r="S24" s="22"/>
      <c r="T24" s="23"/>
      <c r="U24" s="23"/>
      <c r="V24" s="23"/>
      <c r="W24" s="23"/>
      <c r="X24" s="23"/>
      <c r="Y24" s="23"/>
      <c r="Z24" s="23"/>
      <c r="AA24" s="23"/>
      <c r="AB24" s="25"/>
      <c r="AC24" s="26"/>
      <c r="AD24" s="23"/>
      <c r="AE24" s="23"/>
      <c r="AF24" s="23"/>
      <c r="AG24" s="23"/>
      <c r="AH24" s="23"/>
      <c r="AI24" s="23"/>
      <c r="AJ24" s="23"/>
      <c r="AK24" s="23"/>
      <c r="AL24" s="24"/>
      <c r="AM24" s="22"/>
      <c r="AN24" s="23"/>
      <c r="AO24" s="23"/>
      <c r="AP24" s="23"/>
      <c r="AQ24" s="23"/>
      <c r="AR24" s="23"/>
      <c r="AS24" s="23"/>
      <c r="AT24" s="25"/>
      <c r="AU24" s="26"/>
      <c r="AV24" s="23"/>
      <c r="AW24" s="23"/>
      <c r="AX24" s="23"/>
      <c r="AY24" s="23"/>
      <c r="AZ24" s="23"/>
      <c r="BA24" s="23"/>
      <c r="BB24" s="23"/>
      <c r="BC24" s="24"/>
      <c r="BD24" s="24"/>
      <c r="BE24" s="28"/>
      <c r="BF24" s="29"/>
      <c r="BG24" s="26"/>
      <c r="BH24" s="24"/>
      <c r="BI24" s="22"/>
      <c r="BJ24" s="23"/>
      <c r="BK24" s="23"/>
      <c r="BL24" s="23"/>
      <c r="BM24" s="23"/>
      <c r="BN24" s="23"/>
      <c r="BO24" s="23"/>
      <c r="BP24" s="25"/>
      <c r="BQ24" s="26"/>
      <c r="BR24" s="24"/>
      <c r="BS24" s="22">
        <f t="shared" si="0"/>
        <v>0</v>
      </c>
      <c r="BT24" s="25">
        <f t="shared" si="1"/>
        <v>0</v>
      </c>
      <c r="BU24" s="30"/>
    </row>
    <row r="25" spans="1:73" ht="18" x14ac:dyDescent="0.35">
      <c r="A25" s="20">
        <v>13</v>
      </c>
      <c r="B25" s="21"/>
      <c r="C25" s="22"/>
      <c r="D25" s="23"/>
      <c r="E25" s="24"/>
      <c r="F25" s="25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5"/>
      <c r="S25" s="22"/>
      <c r="T25" s="23"/>
      <c r="U25" s="23"/>
      <c r="V25" s="23"/>
      <c r="W25" s="23"/>
      <c r="X25" s="23"/>
      <c r="Y25" s="23"/>
      <c r="Z25" s="23"/>
      <c r="AA25" s="23"/>
      <c r="AB25" s="25"/>
      <c r="AC25" s="26"/>
      <c r="AD25" s="23"/>
      <c r="AE25" s="23"/>
      <c r="AF25" s="23"/>
      <c r="AG25" s="23"/>
      <c r="AH25" s="23"/>
      <c r="AI25" s="23"/>
      <c r="AJ25" s="23"/>
      <c r="AK25" s="23"/>
      <c r="AL25" s="24"/>
      <c r="AM25" s="22"/>
      <c r="AN25" s="23"/>
      <c r="AO25" s="23"/>
      <c r="AP25" s="23"/>
      <c r="AQ25" s="23"/>
      <c r="AR25" s="23"/>
      <c r="AS25" s="23"/>
      <c r="AT25" s="25"/>
      <c r="AU25" s="26"/>
      <c r="AV25" s="23"/>
      <c r="AW25" s="23"/>
      <c r="AX25" s="23"/>
      <c r="AY25" s="23"/>
      <c r="AZ25" s="23"/>
      <c r="BA25" s="23"/>
      <c r="BB25" s="23"/>
      <c r="BC25" s="24"/>
      <c r="BD25" s="24"/>
      <c r="BE25" s="28"/>
      <c r="BF25" s="29"/>
      <c r="BG25" s="26"/>
      <c r="BH25" s="24"/>
      <c r="BI25" s="22"/>
      <c r="BJ25" s="23"/>
      <c r="BK25" s="23"/>
      <c r="BL25" s="23"/>
      <c r="BM25" s="23"/>
      <c r="BN25" s="23"/>
      <c r="BO25" s="23"/>
      <c r="BP25" s="25"/>
      <c r="BQ25" s="26"/>
      <c r="BR25" s="24"/>
      <c r="BS25" s="22">
        <f t="shared" si="0"/>
        <v>0</v>
      </c>
      <c r="BT25" s="25">
        <f t="shared" si="1"/>
        <v>0</v>
      </c>
      <c r="BU25" s="30"/>
    </row>
    <row r="26" spans="1:73" ht="18" x14ac:dyDescent="0.35">
      <c r="A26" s="20">
        <v>14</v>
      </c>
      <c r="B26" s="21"/>
      <c r="C26" s="22"/>
      <c r="D26" s="23"/>
      <c r="E26" s="24"/>
      <c r="F26" s="25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5"/>
      <c r="S26" s="22"/>
      <c r="T26" s="23"/>
      <c r="U26" s="23"/>
      <c r="V26" s="23"/>
      <c r="W26" s="23"/>
      <c r="X26" s="23"/>
      <c r="Y26" s="23"/>
      <c r="Z26" s="23"/>
      <c r="AA26" s="23"/>
      <c r="AB26" s="25"/>
      <c r="AC26" s="26"/>
      <c r="AD26" s="23"/>
      <c r="AE26" s="23"/>
      <c r="AF26" s="23"/>
      <c r="AG26" s="23"/>
      <c r="AH26" s="23"/>
      <c r="AI26" s="23"/>
      <c r="AJ26" s="23"/>
      <c r="AK26" s="23"/>
      <c r="AL26" s="24"/>
      <c r="AM26" s="22"/>
      <c r="AN26" s="23"/>
      <c r="AO26" s="23"/>
      <c r="AP26" s="23"/>
      <c r="AQ26" s="23"/>
      <c r="AR26" s="23"/>
      <c r="AS26" s="23"/>
      <c r="AT26" s="25"/>
      <c r="AU26" s="26"/>
      <c r="AV26" s="23"/>
      <c r="AW26" s="23"/>
      <c r="AX26" s="23"/>
      <c r="AY26" s="23"/>
      <c r="AZ26" s="23"/>
      <c r="BA26" s="23"/>
      <c r="BB26" s="23"/>
      <c r="BC26" s="24"/>
      <c r="BD26" s="24"/>
      <c r="BE26" s="28"/>
      <c r="BF26" s="29"/>
      <c r="BG26" s="26"/>
      <c r="BH26" s="24"/>
      <c r="BI26" s="22"/>
      <c r="BJ26" s="23"/>
      <c r="BK26" s="23"/>
      <c r="BL26" s="23"/>
      <c r="BM26" s="23"/>
      <c r="BN26" s="23"/>
      <c r="BO26" s="23"/>
      <c r="BP26" s="25"/>
      <c r="BQ26" s="26"/>
      <c r="BR26" s="24"/>
      <c r="BS26" s="22">
        <f t="shared" si="0"/>
        <v>0</v>
      </c>
      <c r="BT26" s="25">
        <f t="shared" si="1"/>
        <v>0</v>
      </c>
      <c r="BU26" s="30"/>
    </row>
    <row r="27" spans="1:73" ht="18" x14ac:dyDescent="0.35">
      <c r="A27" s="20">
        <v>15</v>
      </c>
      <c r="B27" s="21"/>
      <c r="C27" s="22"/>
      <c r="D27" s="23"/>
      <c r="E27" s="24"/>
      <c r="F27" s="25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5"/>
      <c r="S27" s="22"/>
      <c r="T27" s="23"/>
      <c r="U27" s="23"/>
      <c r="V27" s="23"/>
      <c r="W27" s="23"/>
      <c r="X27" s="23"/>
      <c r="Y27" s="23"/>
      <c r="Z27" s="23"/>
      <c r="AA27" s="23"/>
      <c r="AB27" s="25"/>
      <c r="AC27" s="26"/>
      <c r="AD27" s="23"/>
      <c r="AE27" s="23"/>
      <c r="AF27" s="23"/>
      <c r="AG27" s="23"/>
      <c r="AH27" s="23"/>
      <c r="AI27" s="23"/>
      <c r="AJ27" s="23"/>
      <c r="AK27" s="23"/>
      <c r="AL27" s="24"/>
      <c r="AM27" s="22"/>
      <c r="AN27" s="23"/>
      <c r="AO27" s="23"/>
      <c r="AP27" s="23"/>
      <c r="AQ27" s="23"/>
      <c r="AR27" s="23"/>
      <c r="AS27" s="23"/>
      <c r="AT27" s="25"/>
      <c r="AU27" s="26"/>
      <c r="AV27" s="23"/>
      <c r="AW27" s="23"/>
      <c r="AX27" s="23"/>
      <c r="AY27" s="23"/>
      <c r="AZ27" s="23"/>
      <c r="BA27" s="23"/>
      <c r="BB27" s="23"/>
      <c r="BC27" s="24"/>
      <c r="BD27" s="24"/>
      <c r="BE27" s="28"/>
      <c r="BF27" s="29"/>
      <c r="BG27" s="26"/>
      <c r="BH27" s="24"/>
      <c r="BI27" s="22"/>
      <c r="BJ27" s="23"/>
      <c r="BK27" s="23"/>
      <c r="BL27" s="23"/>
      <c r="BM27" s="23"/>
      <c r="BN27" s="23"/>
      <c r="BO27" s="23"/>
      <c r="BP27" s="25"/>
      <c r="BQ27" s="26"/>
      <c r="BR27" s="24"/>
      <c r="BS27" s="22">
        <f t="shared" si="0"/>
        <v>0</v>
      </c>
      <c r="BT27" s="25">
        <f t="shared" si="1"/>
        <v>0</v>
      </c>
      <c r="BU27" s="13"/>
    </row>
    <row r="28" spans="1:73" ht="18" x14ac:dyDescent="0.35">
      <c r="A28" s="20">
        <v>16</v>
      </c>
      <c r="B28" s="21"/>
      <c r="C28" s="22"/>
      <c r="D28" s="23"/>
      <c r="E28" s="24"/>
      <c r="F28" s="25"/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5"/>
      <c r="S28" s="22"/>
      <c r="T28" s="23"/>
      <c r="U28" s="23"/>
      <c r="V28" s="23"/>
      <c r="W28" s="23"/>
      <c r="X28" s="23"/>
      <c r="Y28" s="23"/>
      <c r="Z28" s="23"/>
      <c r="AA28" s="23"/>
      <c r="AB28" s="25"/>
      <c r="AC28" s="26"/>
      <c r="AD28" s="23"/>
      <c r="AE28" s="23"/>
      <c r="AF28" s="23"/>
      <c r="AG28" s="23"/>
      <c r="AH28" s="23"/>
      <c r="AI28" s="23"/>
      <c r="AJ28" s="23"/>
      <c r="AK28" s="23"/>
      <c r="AL28" s="24"/>
      <c r="AM28" s="22"/>
      <c r="AN28" s="23"/>
      <c r="AO28" s="23"/>
      <c r="AP28" s="23"/>
      <c r="AQ28" s="23"/>
      <c r="AR28" s="23"/>
      <c r="AS28" s="23"/>
      <c r="AT28" s="25"/>
      <c r="AU28" s="26"/>
      <c r="AV28" s="23"/>
      <c r="AW28" s="23"/>
      <c r="AX28" s="23"/>
      <c r="AY28" s="23"/>
      <c r="AZ28" s="23"/>
      <c r="BA28" s="23"/>
      <c r="BB28" s="23"/>
      <c r="BC28" s="24"/>
      <c r="BD28" s="24"/>
      <c r="BE28" s="28"/>
      <c r="BF28" s="29"/>
      <c r="BG28" s="26"/>
      <c r="BH28" s="24"/>
      <c r="BI28" s="22"/>
      <c r="BJ28" s="23"/>
      <c r="BK28" s="23"/>
      <c r="BL28" s="23"/>
      <c r="BM28" s="23"/>
      <c r="BN28" s="23"/>
      <c r="BO28" s="23"/>
      <c r="BP28" s="25"/>
      <c r="BQ28" s="26"/>
      <c r="BR28" s="24"/>
      <c r="BS28" s="22">
        <f t="shared" si="0"/>
        <v>0</v>
      </c>
      <c r="BT28" s="25">
        <f t="shared" si="1"/>
        <v>0</v>
      </c>
      <c r="BU28" s="13"/>
    </row>
    <row r="29" spans="1:73" ht="18" x14ac:dyDescent="0.35">
      <c r="A29" s="20">
        <v>17</v>
      </c>
      <c r="B29" s="21"/>
      <c r="C29" s="22"/>
      <c r="D29" s="23"/>
      <c r="E29" s="24"/>
      <c r="F29" s="25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5"/>
      <c r="S29" s="22"/>
      <c r="T29" s="23"/>
      <c r="U29" s="23"/>
      <c r="V29" s="23"/>
      <c r="W29" s="23"/>
      <c r="X29" s="23"/>
      <c r="Y29" s="23"/>
      <c r="Z29" s="23"/>
      <c r="AA29" s="23"/>
      <c r="AB29" s="25"/>
      <c r="AC29" s="26"/>
      <c r="AD29" s="23"/>
      <c r="AE29" s="23"/>
      <c r="AF29" s="23"/>
      <c r="AG29" s="23"/>
      <c r="AH29" s="23"/>
      <c r="AI29" s="23"/>
      <c r="AJ29" s="23"/>
      <c r="AK29" s="23"/>
      <c r="AL29" s="24"/>
      <c r="AM29" s="22"/>
      <c r="AN29" s="23"/>
      <c r="AO29" s="23"/>
      <c r="AP29" s="23"/>
      <c r="AQ29" s="23"/>
      <c r="AR29" s="23"/>
      <c r="AS29" s="23"/>
      <c r="AT29" s="25"/>
      <c r="AU29" s="26"/>
      <c r="AV29" s="23"/>
      <c r="AW29" s="23"/>
      <c r="AX29" s="23"/>
      <c r="AY29" s="23"/>
      <c r="AZ29" s="23"/>
      <c r="BA29" s="23"/>
      <c r="BB29" s="23"/>
      <c r="BC29" s="24"/>
      <c r="BD29" s="24"/>
      <c r="BE29" s="28"/>
      <c r="BF29" s="29"/>
      <c r="BG29" s="26"/>
      <c r="BH29" s="24"/>
      <c r="BI29" s="22"/>
      <c r="BJ29" s="23"/>
      <c r="BK29" s="23"/>
      <c r="BL29" s="23"/>
      <c r="BM29" s="23"/>
      <c r="BN29" s="23"/>
      <c r="BO29" s="23"/>
      <c r="BP29" s="25"/>
      <c r="BQ29" s="26"/>
      <c r="BR29" s="24"/>
      <c r="BS29" s="22">
        <f t="shared" si="0"/>
        <v>0</v>
      </c>
      <c r="BT29" s="25">
        <f t="shared" si="1"/>
        <v>0</v>
      </c>
      <c r="BU29" s="13"/>
    </row>
    <row r="30" spans="1:73" ht="18" x14ac:dyDescent="0.35">
      <c r="A30" s="20">
        <v>18</v>
      </c>
      <c r="B30" s="21"/>
      <c r="C30" s="22"/>
      <c r="D30" s="23"/>
      <c r="E30" s="24"/>
      <c r="F30" s="25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5"/>
      <c r="S30" s="22"/>
      <c r="T30" s="23"/>
      <c r="U30" s="23"/>
      <c r="V30" s="23"/>
      <c r="W30" s="23"/>
      <c r="X30" s="23"/>
      <c r="Y30" s="23"/>
      <c r="Z30" s="23"/>
      <c r="AA30" s="23"/>
      <c r="AB30" s="25"/>
      <c r="AC30" s="26"/>
      <c r="AD30" s="23"/>
      <c r="AE30" s="23"/>
      <c r="AF30" s="23"/>
      <c r="AG30" s="23"/>
      <c r="AH30" s="23"/>
      <c r="AI30" s="23"/>
      <c r="AJ30" s="23"/>
      <c r="AK30" s="23"/>
      <c r="AL30" s="24"/>
      <c r="AM30" s="22"/>
      <c r="AN30" s="23"/>
      <c r="AO30" s="23"/>
      <c r="AP30" s="23"/>
      <c r="AQ30" s="23"/>
      <c r="AR30" s="23"/>
      <c r="AS30" s="23"/>
      <c r="AT30" s="25"/>
      <c r="AU30" s="26"/>
      <c r="AV30" s="23"/>
      <c r="AW30" s="23"/>
      <c r="AX30" s="23"/>
      <c r="AY30" s="23"/>
      <c r="AZ30" s="23"/>
      <c r="BA30" s="23"/>
      <c r="BB30" s="23"/>
      <c r="BC30" s="24"/>
      <c r="BD30" s="24"/>
      <c r="BE30" s="28"/>
      <c r="BF30" s="29"/>
      <c r="BG30" s="26"/>
      <c r="BH30" s="24"/>
      <c r="BI30" s="22"/>
      <c r="BJ30" s="23"/>
      <c r="BK30" s="23"/>
      <c r="BL30" s="23"/>
      <c r="BM30" s="23"/>
      <c r="BN30" s="23"/>
      <c r="BO30" s="23"/>
      <c r="BP30" s="25"/>
      <c r="BQ30" s="26"/>
      <c r="BR30" s="24"/>
      <c r="BS30" s="22">
        <f t="shared" si="0"/>
        <v>0</v>
      </c>
      <c r="BT30" s="25">
        <f t="shared" si="1"/>
        <v>0</v>
      </c>
      <c r="BU30" s="13"/>
    </row>
    <row r="31" spans="1:73" ht="18" x14ac:dyDescent="0.35">
      <c r="A31" s="20">
        <v>19</v>
      </c>
      <c r="B31" s="21"/>
      <c r="C31" s="22"/>
      <c r="D31" s="23"/>
      <c r="E31" s="24"/>
      <c r="F31" s="25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5"/>
      <c r="S31" s="22"/>
      <c r="T31" s="23"/>
      <c r="U31" s="23"/>
      <c r="V31" s="23"/>
      <c r="W31" s="23"/>
      <c r="X31" s="23"/>
      <c r="Y31" s="23"/>
      <c r="Z31" s="23"/>
      <c r="AA31" s="23"/>
      <c r="AB31" s="25"/>
      <c r="AC31" s="26"/>
      <c r="AD31" s="23"/>
      <c r="AE31" s="23"/>
      <c r="AF31" s="23"/>
      <c r="AG31" s="23"/>
      <c r="AH31" s="23"/>
      <c r="AI31" s="23"/>
      <c r="AJ31" s="23"/>
      <c r="AK31" s="23"/>
      <c r="AL31" s="24"/>
      <c r="AM31" s="22"/>
      <c r="AN31" s="23"/>
      <c r="AO31" s="23"/>
      <c r="AP31" s="23"/>
      <c r="AQ31" s="23"/>
      <c r="AR31" s="23"/>
      <c r="AS31" s="23"/>
      <c r="AT31" s="25"/>
      <c r="AU31" s="26"/>
      <c r="AV31" s="23"/>
      <c r="AW31" s="23"/>
      <c r="AX31" s="23"/>
      <c r="AY31" s="23"/>
      <c r="AZ31" s="23"/>
      <c r="BA31" s="23"/>
      <c r="BB31" s="23"/>
      <c r="BC31" s="24"/>
      <c r="BD31" s="24"/>
      <c r="BE31" s="28"/>
      <c r="BF31" s="29"/>
      <c r="BG31" s="26"/>
      <c r="BH31" s="24"/>
      <c r="BI31" s="22"/>
      <c r="BJ31" s="23"/>
      <c r="BK31" s="23"/>
      <c r="BL31" s="23"/>
      <c r="BM31" s="23"/>
      <c r="BN31" s="23"/>
      <c r="BO31" s="23"/>
      <c r="BP31" s="25"/>
      <c r="BQ31" s="26"/>
      <c r="BR31" s="24"/>
      <c r="BS31" s="22">
        <f t="shared" si="0"/>
        <v>0</v>
      </c>
      <c r="BT31" s="25">
        <f t="shared" si="1"/>
        <v>0</v>
      </c>
      <c r="BU31" s="13"/>
    </row>
    <row r="32" spans="1:73" ht="18.600000000000001" thickBot="1" x14ac:dyDescent="0.4">
      <c r="A32" s="20">
        <v>20</v>
      </c>
      <c r="B32" s="21"/>
      <c r="C32" s="22"/>
      <c r="D32" s="23"/>
      <c r="E32" s="24"/>
      <c r="F32" s="25"/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5"/>
      <c r="S32" s="22"/>
      <c r="T32" s="23"/>
      <c r="U32" s="23"/>
      <c r="V32" s="23"/>
      <c r="W32" s="23"/>
      <c r="X32" s="23"/>
      <c r="Y32" s="23"/>
      <c r="Z32" s="23"/>
      <c r="AA32" s="23"/>
      <c r="AB32" s="25"/>
      <c r="AC32" s="26"/>
      <c r="AD32" s="23"/>
      <c r="AE32" s="23"/>
      <c r="AF32" s="23"/>
      <c r="AG32" s="23"/>
      <c r="AH32" s="23"/>
      <c r="AI32" s="23"/>
      <c r="AJ32" s="23"/>
      <c r="AK32" s="23"/>
      <c r="AL32" s="24"/>
      <c r="AM32" s="22"/>
      <c r="AN32" s="23"/>
      <c r="AO32" s="23"/>
      <c r="AP32" s="23"/>
      <c r="AQ32" s="23"/>
      <c r="AR32" s="23"/>
      <c r="AS32" s="23"/>
      <c r="AT32" s="25"/>
      <c r="AU32" s="26"/>
      <c r="AV32" s="23"/>
      <c r="AW32" s="23"/>
      <c r="AX32" s="23"/>
      <c r="AY32" s="23"/>
      <c r="AZ32" s="23"/>
      <c r="BA32" s="23"/>
      <c r="BB32" s="23"/>
      <c r="BC32" s="24"/>
      <c r="BD32" s="24"/>
      <c r="BE32" s="28"/>
      <c r="BF32" s="29"/>
      <c r="BG32" s="26"/>
      <c r="BH32" s="24"/>
      <c r="BI32" s="22"/>
      <c r="BJ32" s="23"/>
      <c r="BK32" s="23"/>
      <c r="BL32" s="23"/>
      <c r="BM32" s="23"/>
      <c r="BN32" s="23"/>
      <c r="BO32" s="23"/>
      <c r="BP32" s="25"/>
      <c r="BQ32" s="26"/>
      <c r="BR32" s="24"/>
      <c r="BS32" s="22">
        <f t="shared" si="0"/>
        <v>0</v>
      </c>
      <c r="BT32" s="25">
        <f t="shared" si="1"/>
        <v>0</v>
      </c>
      <c r="BU32" s="13"/>
    </row>
    <row r="33" spans="1:73" ht="18.600000000000001" thickBot="1" x14ac:dyDescent="0.4">
      <c r="A33" s="2" t="s">
        <v>54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4"/>
      <c r="BR33" s="31" t="s">
        <v>55</v>
      </c>
      <c r="BS33" s="5">
        <f>COUNTIF(BS13:BS32,"2")/A32</f>
        <v>0</v>
      </c>
      <c r="BT33" s="32">
        <f>COUNTIF(BT13:BT32,"2")/A32</f>
        <v>0</v>
      </c>
      <c r="BU33" s="13"/>
    </row>
    <row r="34" spans="1:73" ht="18.600000000000001" thickBot="1" x14ac:dyDescent="0.4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8"/>
      <c r="BR34" s="33" t="s">
        <v>56</v>
      </c>
      <c r="BS34" s="5">
        <f>COUNTIF(BS13:BS32,"1")/A32</f>
        <v>0</v>
      </c>
      <c r="BT34" s="34">
        <f>COUNTIF(BT13:BT32,"1")/A32</f>
        <v>0</v>
      </c>
      <c r="BU34" s="13"/>
    </row>
    <row r="35" spans="1:73" ht="18.600000000000001" thickBot="1" x14ac:dyDescent="0.4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1"/>
      <c r="BR35" s="35" t="s">
        <v>57</v>
      </c>
      <c r="BS35" s="12">
        <f>COUNTIF(BS13:BS32,"0")/A32</f>
        <v>1</v>
      </c>
      <c r="BT35" s="36">
        <f>COUNTIF(BT13:BT32,"0")/A32</f>
        <v>1</v>
      </c>
      <c r="BU35" s="13"/>
    </row>
    <row r="36" spans="1:73" ht="18.600000000000001" thickBot="1" x14ac:dyDescent="0.4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13"/>
      <c r="BU36" s="13"/>
    </row>
    <row r="37" spans="1:73" ht="18" x14ac:dyDescent="0.35">
      <c r="A37" s="13"/>
      <c r="B37" s="41" t="s">
        <v>58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38"/>
      <c r="BR37" s="39"/>
      <c r="BS37" s="40"/>
      <c r="BT37" s="40"/>
      <c r="BU37" s="38"/>
    </row>
    <row r="38" spans="1:73" ht="18" x14ac:dyDescent="0.35">
      <c r="A38" s="13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38"/>
      <c r="BR38" s="39"/>
      <c r="BS38" s="40"/>
      <c r="BT38" s="40"/>
      <c r="BU38" s="38"/>
    </row>
    <row r="39" spans="1:73" ht="18" x14ac:dyDescent="0.35">
      <c r="A39" s="13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38"/>
      <c r="BR39" s="39"/>
      <c r="BS39" s="40"/>
      <c r="BT39" s="40"/>
      <c r="BU39" s="38"/>
    </row>
    <row r="40" spans="1:73" ht="18" x14ac:dyDescent="0.35">
      <c r="A40" s="13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38"/>
      <c r="BR40" s="38"/>
      <c r="BS40" s="38"/>
      <c r="BT40" s="38"/>
      <c r="BU40" s="38"/>
    </row>
    <row r="41" spans="1:73" ht="18" x14ac:dyDescent="0.35">
      <c r="A41" s="13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6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</row>
    <row r="42" spans="1:73" ht="18" x14ac:dyDescent="0.35">
      <c r="A42" s="13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</row>
    <row r="43" spans="1:73" ht="18.600000000000001" thickBot="1" x14ac:dyDescent="0.4">
      <c r="A43" s="13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</row>
    <row r="44" spans="1:73" ht="18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</row>
    <row r="45" spans="1:73" ht="18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</row>
    <row r="46" spans="1:73" ht="18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</row>
  </sheetData>
  <mergeCells count="50">
    <mergeCell ref="BK11:BL11"/>
    <mergeCell ref="BM11:BN11"/>
    <mergeCell ref="BO11:BP11"/>
    <mergeCell ref="BQ11:BR11"/>
    <mergeCell ref="A33:BQ35"/>
    <mergeCell ref="B37:S43"/>
    <mergeCell ref="AY11:AZ11"/>
    <mergeCell ref="BA11:BB11"/>
    <mergeCell ref="BC11:BD11"/>
    <mergeCell ref="BE11:BF11"/>
    <mergeCell ref="BG11:BH11"/>
    <mergeCell ref="BI11:BJ11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M10:AT10"/>
    <mergeCell ref="AU10:BD10"/>
    <mergeCell ref="BE10:BH10"/>
    <mergeCell ref="BI10:BP10"/>
    <mergeCell ref="C11:D11"/>
    <mergeCell ref="E11:F11"/>
    <mergeCell ref="G11:H11"/>
    <mergeCell ref="I11:J11"/>
    <mergeCell ref="K11:L11"/>
    <mergeCell ref="M11:N11"/>
    <mergeCell ref="A8:A12"/>
    <mergeCell ref="B8:B12"/>
    <mergeCell ref="C8:F10"/>
    <mergeCell ref="G8:BR8"/>
    <mergeCell ref="BS8:BT11"/>
    <mergeCell ref="G9:BP9"/>
    <mergeCell ref="BQ9:BR10"/>
    <mergeCell ref="G10:R10"/>
    <mergeCell ref="S10:AB10"/>
    <mergeCell ref="AC10:A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2025-02-13T10:10:29Z</dcterms:modified>
</cp:coreProperties>
</file>